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AD24-25000370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32" i="3" l="1"/>
  <c r="G13" i="3" l="1"/>
  <c r="G12" i="3" l="1"/>
  <c r="G11" i="3"/>
  <c r="G31" i="3" l="1"/>
  <c r="G33" i="3" s="1"/>
  <c r="G36" i="3" s="1"/>
</calcChain>
</file>

<file path=xl/sharedStrings.xml><?xml version="1.0" encoding="utf-8"?>
<sst xmlns="http://schemas.openxmlformats.org/spreadsheetml/2006/main" count="49" uniqueCount="49">
  <si>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</si>
  <si>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</si>
  <si>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</si>
  <si>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</si>
  <si>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</si>
  <si>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</si>
  <si>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</si>
  <si>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</si>
  <si>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</si>
  <si>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</si>
  <si>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</si>
  <si>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</si>
  <si>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</si>
  <si>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</si>
  <si>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</si>
  <si>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</si>
  <si>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</si>
  <si>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</si>
  <si>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</si>
  <si>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</si>
  <si>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</si>
  <si>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</si>
  <si>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</si>
  <si>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</si>
  <si>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</si>
  <si>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</si>
  <si>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</si>
  <si>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</si>
  <si>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</si>
  <si>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</si>
  <si>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</si>
  <si>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</si>
  <si>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</si>
  <si>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</si>
  <si>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</si>
  <si>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</si>
  <si>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RATE (USD)</t>
  </si>
  <si>
    <t>Shah</t>
  </si>
  <si>
    <t>info@worldwidetraveltourism.com</t>
  </si>
  <si>
    <t>AD24-25/000370</t>
  </si>
  <si>
    <t>World wide Tourism</t>
  </si>
  <si>
    <t>Prashant David Phillips X 4A</t>
  </si>
  <si>
    <t>Day 1 : Arrival – Transfer to hotel</t>
  </si>
  <si>
    <t>Day 2 : Full Day Tanah Lot - Visit Uluwatu temple.+ kechak dance </t>
  </si>
  <si>
    <t>Day 5 : check out</t>
  </si>
  <si>
    <r>
      <t>Day 3 : Kintamani –Ubud palace - Bali  jungle swing-</t>
    </r>
    <r>
      <rPr>
        <sz val="11"/>
        <color rgb="FF000000"/>
        <rFont val="Bookman Old Style"/>
        <family val="1"/>
      </rPr>
      <t> Tegenungan Waterfall- Tegalalang Rice Terrace,</t>
    </r>
  </si>
  <si>
    <r>
      <t>Day 4 : </t>
    </r>
    <r>
      <rPr>
        <sz val="11"/>
        <color rgb="FF000000"/>
        <rFont val="Bookman Old Style"/>
        <family val="1"/>
      </rPr>
      <t>Bali Hai Sunset Dinner Cruise.</t>
    </r>
  </si>
  <si>
    <t>FIFTY THOUSAND SEVEN HUNDRED NINETY FIVE ONLY</t>
  </si>
  <si>
    <t>Hotel Cross Bali Breakers (self-Booked)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</si>
</sst>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002060"/>
      <name val="Bookman Old Style"/>
      <family val="1"/>
    </font>
    <font>
      <sz val="12"/>
      <color rgb="FFFF0000"/>
      <name val="Cambria"/>
      <family val="1"/>
      <scheme val="major"/>
    </font>
    <font>
      <sz val="12"/>
      <color rgb="FFFF0000"/>
      <name val="Times New Roman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0" xfId="0" applyFont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3" xfId="0" applyNumberFormat="1" applyFont="1" applyBorder="1" applyAlignment="1">
      <alignment horizontal="center"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165" fontId="9" fillId="4" borderId="38" xfId="1" applyNumberFormat="1" applyFont="1" applyFill="1" applyBorder="1" applyAlignment="1">
      <alignment horizontal="center" vertical="center"/>
    </xf>
    <xf numFmtId="165" fontId="9" fillId="4" borderId="30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18" fillId="0" borderId="2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16" fillId="0" borderId="0" xfId="2"/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6" fillId="0" borderId="13" xfId="2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/>
    </xf>
    <xf numFmtId="14" fontId="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/>
    </xf>
    <xf numFmtId="0" fontId="15" fillId="0" borderId="40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886385</xdr:colOff>
      <xdr:row>3</xdr:row>
      <xdr:rowOff>93116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iholidayscrm.com/live/showpage.crm?module=quotations&amp;view=yes&amp;id=VGtSWk1RPT0=" TargetMode="External"/><Relationship Id="rId1" Type="http://schemas.openxmlformats.org/officeDocument/2006/relationships/hyperlink" Target="mailto:info@worldwidetraveltourism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40" zoomScale="85" zoomScaleNormal="85" workbookViewId="0">
      <selection activeCell="I8" sqref="I8"/>
    </sheetView>
  </sheetViews>
  <sheetFormatPr defaultRowHeight="15.5" x14ac:dyDescent="0.35"/>
  <cols>
    <col min="1" max="1" width="65" style="1" customWidth="1"/>
    <col min="2" max="2" width="17.453125" style="2" customWidth="1"/>
    <col min="3" max="3" width="15.453125" style="2" customWidth="1"/>
    <col min="4" max="4" width="8.26953125" style="2" customWidth="1"/>
    <col min="5" max="5" width="7.7265625" style="2" customWidth="1"/>
    <col min="6" max="6" width="16.54296875" style="2" customWidth="1"/>
    <col min="7" max="7" width="20.3632812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66" t="s">
        <v>35</v>
      </c>
      <c r="B1" s="67"/>
      <c r="C1" s="68"/>
      <c r="D1" s="33"/>
      <c r="E1" s="72"/>
      <c r="F1" s="72"/>
      <c r="G1" s="73"/>
    </row>
    <row r="2" spans="1:8" ht="16" thickBot="1" x14ac:dyDescent="0.4">
      <c r="A2" s="69"/>
      <c r="B2" s="70"/>
      <c r="C2" s="71"/>
      <c r="E2" s="74"/>
      <c r="F2" s="74"/>
      <c r="G2" s="75"/>
    </row>
    <row r="3" spans="1:8" x14ac:dyDescent="0.3">
      <c r="A3" s="91" t="s">
        <v>33</v>
      </c>
      <c r="B3" s="91"/>
      <c r="C3" s="92"/>
      <c r="D3" s="35"/>
      <c r="E3" s="74"/>
      <c r="F3" s="74"/>
      <c r="G3" s="75"/>
    </row>
    <row r="4" spans="1:8" ht="16" thickBot="1" x14ac:dyDescent="0.35">
      <c r="A4" s="93" t="s">
        <v>34</v>
      </c>
      <c r="B4" s="93"/>
      <c r="C4" s="94"/>
      <c r="D4" s="34"/>
      <c r="E4" s="76"/>
      <c r="F4" s="76"/>
      <c r="G4" s="77"/>
    </row>
    <row r="5" spans="1:8" ht="16" thickBot="1" x14ac:dyDescent="0.4">
      <c r="A5" s="81" t="s">
        <v>17</v>
      </c>
      <c r="B5" s="82"/>
      <c r="C5" s="82"/>
      <c r="D5" s="82"/>
      <c r="E5" s="82"/>
      <c r="F5" s="82"/>
      <c r="G5" s="83"/>
    </row>
    <row r="6" spans="1:8" ht="16" thickBot="1" x14ac:dyDescent="0.4">
      <c r="A6" s="18" t="s">
        <v>15</v>
      </c>
      <c r="B6" s="7">
        <v>45524</v>
      </c>
      <c r="C6" s="20" t="s">
        <v>16</v>
      </c>
      <c r="D6" s="89"/>
      <c r="E6" s="90"/>
      <c r="F6" s="18" t="s">
        <v>19</v>
      </c>
      <c r="G6" s="63" t="s">
        <v>39</v>
      </c>
    </row>
    <row r="7" spans="1:8" ht="18" customHeight="1" thickBot="1" x14ac:dyDescent="0.4">
      <c r="A7" s="18" t="s">
        <v>20</v>
      </c>
      <c r="B7" s="95" t="s">
        <v>37</v>
      </c>
      <c r="C7" s="96"/>
      <c r="D7" s="96"/>
      <c r="E7" s="96"/>
      <c r="F7" s="96"/>
      <c r="G7" s="97"/>
      <c r="H7" s="58"/>
    </row>
    <row r="8" spans="1:8" ht="19.5" customHeight="1" thickBot="1" x14ac:dyDescent="0.4">
      <c r="A8" s="18" t="s">
        <v>21</v>
      </c>
      <c r="B8" s="84" t="s">
        <v>38</v>
      </c>
      <c r="C8" s="85"/>
      <c r="D8" s="85"/>
      <c r="E8" s="85"/>
      <c r="F8" s="85"/>
      <c r="G8" s="86"/>
    </row>
    <row r="9" spans="1:8" ht="16" thickBot="1" x14ac:dyDescent="0.4">
      <c r="A9" s="19" t="s">
        <v>1</v>
      </c>
      <c r="B9" s="78" t="s">
        <v>40</v>
      </c>
      <c r="C9" s="79"/>
      <c r="D9" s="87" t="s">
        <v>24</v>
      </c>
      <c r="E9" s="88"/>
      <c r="F9" s="80"/>
      <c r="G9" s="80"/>
    </row>
    <row r="10" spans="1:8" ht="16" thickBot="1" x14ac:dyDescent="0.4">
      <c r="A10" s="22" t="s">
        <v>2</v>
      </c>
      <c r="B10" s="23" t="s">
        <v>3</v>
      </c>
      <c r="C10" s="23" t="s">
        <v>4</v>
      </c>
      <c r="D10" s="23" t="s">
        <v>23</v>
      </c>
      <c r="E10" s="23" t="s">
        <v>0</v>
      </c>
      <c r="F10" s="23" t="s">
        <v>36</v>
      </c>
      <c r="G10" s="23" t="s">
        <v>25</v>
      </c>
    </row>
    <row r="11" spans="1:8" ht="30" customHeight="1" x14ac:dyDescent="0.35">
      <c r="A11" s="64" t="s">
        <v>41</v>
      </c>
      <c r="B11" s="61">
        <v>45595</v>
      </c>
      <c r="C11" s="62">
        <v>45599</v>
      </c>
      <c r="D11" s="39"/>
      <c r="E11" s="41"/>
      <c r="F11" s="42"/>
      <c r="G11" s="43">
        <f>+E11*F11</f>
        <v>0</v>
      </c>
    </row>
    <row r="12" spans="1:8" x14ac:dyDescent="0.35">
      <c r="A12" s="26" t="s">
        <v>48</v>
      </c>
      <c r="B12" s="11"/>
      <c r="C12" s="8"/>
      <c r="D12" s="39"/>
      <c r="E12" s="9"/>
      <c r="F12" s="10"/>
      <c r="G12" s="21">
        <f>+E12*F12</f>
        <v>0</v>
      </c>
    </row>
    <row r="13" spans="1:8" x14ac:dyDescent="0.35">
      <c r="A13" s="27" t="s">
        <v>22</v>
      </c>
      <c r="B13" s="11"/>
      <c r="C13" s="8"/>
      <c r="D13" s="52"/>
      <c r="E13" s="9"/>
      <c r="F13" s="10"/>
      <c r="G13" s="21">
        <f>+D13*E13*F13</f>
        <v>0</v>
      </c>
    </row>
    <row r="14" spans="1:8" ht="23" customHeight="1" x14ac:dyDescent="0.35">
      <c r="A14" s="65" t="s">
        <v>42</v>
      </c>
      <c r="B14" s="11"/>
      <c r="C14" s="8"/>
      <c r="D14" s="52"/>
      <c r="E14" s="9"/>
      <c r="F14" s="10"/>
      <c r="G14" s="21"/>
    </row>
    <row r="15" spans="1:8" ht="27" customHeight="1" x14ac:dyDescent="0.35">
      <c r="A15" s="65" t="s">
        <v>43</v>
      </c>
      <c r="B15" s="11"/>
      <c r="C15" s="8"/>
      <c r="D15" s="52">
        <v>84.8</v>
      </c>
      <c r="E15" s="9">
        <v>4</v>
      </c>
      <c r="F15" s="10">
        <v>146</v>
      </c>
      <c r="G15" s="21">
        <f>+D15*E15*F15</f>
        <v>49523.199999999997</v>
      </c>
    </row>
    <row r="16" spans="1:8" ht="32.5" customHeight="1" x14ac:dyDescent="0.35">
      <c r="A16" s="65" t="s">
        <v>45</v>
      </c>
      <c r="B16" s="11"/>
      <c r="C16" s="8"/>
      <c r="D16" s="52"/>
      <c r="E16" s="9"/>
      <c r="F16" s="10"/>
      <c r="G16" s="21"/>
    </row>
    <row r="17" spans="1:10" ht="23" customHeight="1" x14ac:dyDescent="0.35">
      <c r="A17" s="65" t="s">
        <v>46</v>
      </c>
      <c r="B17" s="11"/>
      <c r="C17" s="8"/>
      <c r="D17" s="52"/>
      <c r="E17" s="9"/>
      <c r="F17" s="10"/>
      <c r="G17" s="21"/>
    </row>
    <row r="18" spans="1:10" ht="25.5" customHeight="1" x14ac:dyDescent="0.35">
      <c r="A18" s="65" t="s">
        <v>44</v>
      </c>
      <c r="B18" s="11"/>
      <c r="C18" s="8"/>
      <c r="D18" s="52"/>
      <c r="E18" s="9"/>
      <c r="F18" s="10"/>
      <c r="G18" s="21"/>
    </row>
    <row r="19" spans="1:10" x14ac:dyDescent="0.35">
      <c r="A19" s="60"/>
      <c r="B19" s="11"/>
      <c r="C19" s="8"/>
      <c r="D19" s="52"/>
      <c r="E19" s="9"/>
      <c r="F19" s="10"/>
      <c r="G19" s="21"/>
    </row>
    <row r="20" spans="1:10" ht="18" customHeight="1" x14ac:dyDescent="0.35">
      <c r="A20" s="60"/>
      <c r="B20" s="11"/>
      <c r="C20" s="8"/>
      <c r="D20" s="52"/>
      <c r="E20" s="9"/>
      <c r="F20" s="10"/>
      <c r="G20" s="21"/>
    </row>
    <row r="21" spans="1:10" ht="18" customHeight="1" x14ac:dyDescent="0.35">
      <c r="A21" s="60"/>
      <c r="B21" s="11"/>
      <c r="C21" s="8"/>
      <c r="D21" s="52"/>
      <c r="E21" s="9"/>
      <c r="F21" s="10"/>
      <c r="G21" s="21"/>
    </row>
    <row r="22" spans="1:10" ht="31" customHeight="1" x14ac:dyDescent="0.35">
      <c r="A22" s="60"/>
      <c r="B22" s="11"/>
      <c r="C22" s="8"/>
      <c r="D22" s="52"/>
      <c r="E22" s="9"/>
      <c r="F22" s="10"/>
      <c r="G22" s="21"/>
    </row>
    <row r="23" spans="1:10" ht="23" customHeight="1" x14ac:dyDescent="0.35">
      <c r="A23" s="60"/>
      <c r="B23" s="11"/>
      <c r="C23" s="8"/>
      <c r="D23" s="52"/>
      <c r="E23" s="9"/>
      <c r="F23" s="10"/>
      <c r="G23" s="21"/>
    </row>
    <row r="24" spans="1:10" ht="21.75" customHeight="1" x14ac:dyDescent="0.35">
      <c r="A24" s="60"/>
      <c r="B24" s="11"/>
      <c r="C24" s="8"/>
      <c r="D24" s="52"/>
      <c r="E24" s="9"/>
      <c r="F24" s="10"/>
      <c r="G24" s="21"/>
    </row>
    <row r="25" spans="1:10" ht="21.5" customHeight="1" x14ac:dyDescent="0.35">
      <c r="B25" s="11"/>
      <c r="C25" s="8"/>
      <c r="D25" s="52"/>
      <c r="E25" s="9"/>
      <c r="F25" s="10"/>
      <c r="G25" s="21"/>
    </row>
    <row r="26" spans="1:10" ht="18" customHeight="1" x14ac:dyDescent="0.35">
      <c r="B26" s="11"/>
      <c r="C26" s="8"/>
      <c r="D26" s="52"/>
      <c r="E26" s="9"/>
      <c r="F26" s="10"/>
      <c r="G26" s="21"/>
    </row>
    <row r="27" spans="1:10" ht="23.25" customHeight="1" x14ac:dyDescent="0.35">
      <c r="A27" s="60"/>
      <c r="B27" s="11"/>
      <c r="C27" s="8"/>
      <c r="D27" s="52"/>
      <c r="E27" s="9"/>
      <c r="F27" s="10"/>
      <c r="G27" s="21"/>
    </row>
    <row r="28" spans="1:10" ht="20" x14ac:dyDescent="0.35">
      <c r="A28" s="60"/>
      <c r="B28" s="12"/>
      <c r="C28" s="13"/>
      <c r="D28" s="40"/>
      <c r="E28" s="9"/>
      <c r="F28" s="10"/>
      <c r="G28" s="21"/>
      <c r="J28" s="24"/>
    </row>
    <row r="29" spans="1:10" x14ac:dyDescent="0.35">
      <c r="A29" s="60"/>
      <c r="B29" s="12"/>
      <c r="C29" s="13"/>
      <c r="D29" s="40"/>
      <c r="E29" s="9"/>
      <c r="F29" s="10"/>
      <c r="G29" s="21"/>
      <c r="J29"/>
    </row>
    <row r="30" spans="1:10" ht="16" thickBot="1" x14ac:dyDescent="0.4">
      <c r="A30" s="60"/>
      <c r="B30" s="29"/>
      <c r="C30" s="30"/>
      <c r="D30" s="37"/>
      <c r="E30" s="14"/>
      <c r="F30" s="15"/>
      <c r="G30" s="21"/>
      <c r="J30" s="25"/>
    </row>
    <row r="31" spans="1:10" ht="16" customHeight="1" thickBot="1" x14ac:dyDescent="0.4">
      <c r="A31" s="59"/>
      <c r="B31" s="31"/>
      <c r="C31" s="53"/>
      <c r="D31" s="44"/>
      <c r="E31" s="103" t="s">
        <v>5</v>
      </c>
      <c r="F31" s="104"/>
      <c r="G31" s="38">
        <f>+SUM(G11:G30)</f>
        <v>49523.199999999997</v>
      </c>
      <c r="J31"/>
    </row>
    <row r="32" spans="1:10" s="36" customFormat="1" ht="29" customHeight="1" thickBot="1" x14ac:dyDescent="0.4">
      <c r="A32" s="59"/>
      <c r="B32" s="98" t="s">
        <v>6</v>
      </c>
      <c r="C32" s="99"/>
      <c r="D32" s="52">
        <v>15</v>
      </c>
      <c r="E32" s="107">
        <v>84.8</v>
      </c>
      <c r="F32" s="108"/>
      <c r="G32" s="50">
        <f>+D32*E32</f>
        <v>1272</v>
      </c>
    </row>
    <row r="33" spans="1:10" s="36" customFormat="1" ht="16.5" customHeight="1" thickBot="1" x14ac:dyDescent="0.4">
      <c r="A33" s="28"/>
      <c r="B33" s="109" t="s">
        <v>14</v>
      </c>
      <c r="C33" s="110"/>
      <c r="D33" s="45"/>
      <c r="E33" s="111"/>
      <c r="F33" s="112"/>
      <c r="G33" s="38">
        <f>+G31+G32</f>
        <v>50795.199999999997</v>
      </c>
    </row>
    <row r="34" spans="1:10" s="36" customFormat="1" ht="16.5" customHeight="1" x14ac:dyDescent="0.35">
      <c r="A34" s="28"/>
      <c r="B34" s="98" t="s">
        <v>7</v>
      </c>
      <c r="C34" s="99"/>
      <c r="D34" s="46"/>
      <c r="E34" s="49"/>
      <c r="F34" s="49"/>
      <c r="G34" s="51">
        <v>0</v>
      </c>
    </row>
    <row r="35" spans="1:10" ht="16" thickBot="1" x14ac:dyDescent="0.4">
      <c r="A35" s="28"/>
      <c r="B35" s="98"/>
      <c r="C35" s="99"/>
      <c r="D35" s="48"/>
      <c r="E35" s="14"/>
      <c r="F35" s="49"/>
      <c r="G35" s="50"/>
      <c r="J35" s="25"/>
    </row>
    <row r="36" spans="1:10" ht="16" thickBot="1" x14ac:dyDescent="0.4">
      <c r="A36" s="28"/>
      <c r="B36" s="32"/>
      <c r="C36" s="54"/>
      <c r="D36" s="47"/>
      <c r="E36" s="105" t="s">
        <v>8</v>
      </c>
      <c r="F36" s="106"/>
      <c r="G36" s="38">
        <f>+G33-G34-G35</f>
        <v>50795.199999999997</v>
      </c>
      <c r="J36"/>
    </row>
    <row r="37" spans="1:10" ht="35.25" customHeight="1" thickBot="1" x14ac:dyDescent="0.4">
      <c r="A37" s="16" t="s">
        <v>9</v>
      </c>
      <c r="B37" s="116" t="s">
        <v>47</v>
      </c>
      <c r="C37" s="117"/>
      <c r="D37" s="117"/>
      <c r="E37" s="117"/>
      <c r="F37" s="117"/>
      <c r="G37" s="118"/>
      <c r="J37" s="24"/>
    </row>
    <row r="38" spans="1:10" ht="16" thickBot="1" x14ac:dyDescent="0.4">
      <c r="A38" s="119"/>
      <c r="B38" s="120"/>
      <c r="C38" s="120"/>
      <c r="D38" s="120"/>
      <c r="E38" s="120"/>
      <c r="F38" s="120"/>
      <c r="G38" s="121"/>
      <c r="J38"/>
    </row>
    <row r="39" spans="1:10" ht="16" thickBot="1" x14ac:dyDescent="0.4">
      <c r="A39" s="122" t="s">
        <v>26</v>
      </c>
      <c r="B39" s="123"/>
      <c r="C39" s="123"/>
      <c r="D39" s="123"/>
      <c r="E39" s="123"/>
      <c r="F39" s="123"/>
      <c r="G39" s="124"/>
    </row>
    <row r="40" spans="1:10" x14ac:dyDescent="0.35">
      <c r="A40" s="17" t="s">
        <v>10</v>
      </c>
      <c r="B40" s="125" t="s">
        <v>27</v>
      </c>
      <c r="C40" s="125"/>
      <c r="D40" s="125"/>
      <c r="E40" s="125"/>
      <c r="F40" s="125"/>
      <c r="G40" s="126"/>
    </row>
    <row r="41" spans="1:10" x14ac:dyDescent="0.35">
      <c r="A41" s="17" t="s">
        <v>28</v>
      </c>
      <c r="B41" s="127">
        <v>135905001572</v>
      </c>
      <c r="C41" s="127"/>
      <c r="D41" s="127"/>
      <c r="E41" s="127"/>
      <c r="F41" s="127"/>
      <c r="G41" s="128"/>
    </row>
    <row r="42" spans="1:10" x14ac:dyDescent="0.35">
      <c r="A42" s="17" t="s">
        <v>18</v>
      </c>
      <c r="B42" s="127" t="s">
        <v>29</v>
      </c>
      <c r="C42" s="127"/>
      <c r="D42" s="127"/>
      <c r="E42" s="127"/>
      <c r="F42" s="127"/>
      <c r="G42" s="128"/>
    </row>
    <row r="43" spans="1:10" x14ac:dyDescent="0.35">
      <c r="A43" s="17" t="s">
        <v>11</v>
      </c>
      <c r="B43" s="129" t="s">
        <v>30</v>
      </c>
      <c r="C43" s="129"/>
      <c r="D43" s="129"/>
      <c r="E43" s="129"/>
      <c r="F43" s="129"/>
      <c r="G43" s="130"/>
    </row>
    <row r="44" spans="1:10" x14ac:dyDescent="0.35">
      <c r="A44" s="17" t="s">
        <v>31</v>
      </c>
      <c r="B44" s="129" t="s">
        <v>32</v>
      </c>
      <c r="C44" s="129"/>
      <c r="D44" s="129"/>
      <c r="E44" s="129"/>
      <c r="F44" s="129"/>
      <c r="G44" s="130"/>
    </row>
    <row r="45" spans="1:10" x14ac:dyDescent="0.35">
      <c r="A45" s="17"/>
      <c r="B45" s="129"/>
      <c r="C45" s="129"/>
      <c r="D45" s="129"/>
      <c r="E45" s="129"/>
      <c r="F45" s="129"/>
      <c r="G45" s="130"/>
    </row>
    <row r="46" spans="1:10" x14ac:dyDescent="0.35">
      <c r="A46" s="100"/>
      <c r="B46" s="101"/>
      <c r="C46" s="101"/>
      <c r="D46" s="101"/>
      <c r="E46" s="101"/>
      <c r="F46" s="101"/>
      <c r="G46" s="102"/>
    </row>
    <row r="47" spans="1:10" x14ac:dyDescent="0.35">
      <c r="A47" s="113" t="s">
        <v>12</v>
      </c>
      <c r="B47" s="114"/>
      <c r="C47" s="114"/>
      <c r="D47" s="114"/>
      <c r="E47" s="114"/>
      <c r="F47" s="114"/>
      <c r="G47" s="115"/>
    </row>
    <row r="48" spans="1:10" x14ac:dyDescent="0.35">
      <c r="A48" s="3"/>
      <c r="B48" s="55"/>
      <c r="C48" s="55"/>
      <c r="D48" s="55"/>
      <c r="E48" s="55"/>
      <c r="F48" s="55"/>
      <c r="G48" s="56"/>
    </row>
    <row r="49" spans="1:7" ht="16" thickBot="1" x14ac:dyDescent="0.4">
      <c r="A49" s="4"/>
      <c r="B49" s="57"/>
      <c r="C49" s="57"/>
      <c r="D49" s="57"/>
      <c r="E49" s="57"/>
      <c r="F49" s="57"/>
      <c r="G49" s="5" t="s">
        <v>13</v>
      </c>
    </row>
    <row r="50" spans="1:7" x14ac:dyDescent="0.35">
      <c r="A50" s="6"/>
    </row>
    <row r="51" spans="1:7" x14ac:dyDescent="0.35">
      <c r="A51" s="6"/>
      <c r="G51" s="1"/>
    </row>
  </sheetData>
  <mergeCells count="30">
    <mergeCell ref="A47:G47"/>
    <mergeCell ref="B37:G37"/>
    <mergeCell ref="A38:G38"/>
    <mergeCell ref="A39:G39"/>
    <mergeCell ref="B40:G40"/>
    <mergeCell ref="B41:G41"/>
    <mergeCell ref="B43:G43"/>
    <mergeCell ref="B44:G44"/>
    <mergeCell ref="B45:G45"/>
    <mergeCell ref="B42:G42"/>
    <mergeCell ref="B35:C35"/>
    <mergeCell ref="A46:G46"/>
    <mergeCell ref="E31:F31"/>
    <mergeCell ref="E36:F36"/>
    <mergeCell ref="B32:C32"/>
    <mergeCell ref="E32:F32"/>
    <mergeCell ref="B33:C33"/>
    <mergeCell ref="E33:F33"/>
    <mergeCell ref="B34:C34"/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</mergeCells>
  <hyperlinks>
    <hyperlink ref="B8" r:id="rId1"/>
    <hyperlink ref="G6" r:id="rId2" display="https://adiholidayscrm.com/live/showpage.crm?module=quotations&amp;view=yes&amp;id=VGtSWk1RPT0="/>
  </hyperlinks>
  <pageMargins left="0.23622047244094491" right="0.23622047244094491" top="0.74803149606299213" bottom="0.74803149606299213" header="0.31496062992125984" footer="0.31496062992125984"/>
  <pageSetup scale="6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2024-07-17T11:17:20Z</cp:lastPrinted>
  <dcterms:created xsi:type="dcterms:W3CDTF">2014-10-11T11:37:08Z</dcterms:created>
  <dcterms:modified xsi:type="dcterms:W3CDTF">2024-08-20T06:55:55Z</dcterms:modified>
</cp:coreProperties>
</file>